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<sst xmlns="http://schemas.openxmlformats.org/spreadsheetml/2006/main" count="20" uniqueCount="20">
  <si>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</si>
  <si>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</si>
  <si>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</si>
  <si>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</si>
  <si>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</si>
  <si>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1º ENT</t>
  </si>
  <si>
    <t>TOTAL PRESENTADO</t>
  </si>
  <si>
    <t>IMPORTE A FACTURAR</t>
  </si>
  <si>
    <t>MES: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</si>
  <si>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</si>
  <si>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</si>
  <si>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</si>
  <si>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</si>
  <si>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</si>
  <si>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</si>
  <si>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</si>
  <si>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</si>
  <si>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</si>
  <si>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DISCAP</t>
  </si>
  <si>
    <t>FIRMA Y SELLO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</si>
</sst>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14</v>
      </c>
      <c r="B2" s="14"/>
      <c r="C2" s="15"/>
      <c r="D2" s="16"/>
      <c r="F2" s="36" t="s">
        <v>8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10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15</v>
      </c>
      <c r="B6" s="22" t="s">
        <v>13</v>
      </c>
      <c r="C6" s="52" t="s">
        <v>11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17</v>
      </c>
      <c r="E7" s="26" t="s">
        <v>3</v>
      </c>
      <c r="F7" s="26" t="s">
        <v>4</v>
      </c>
      <c r="G7" s="26" t="s">
        <v>18</v>
      </c>
      <c r="H7" s="26" t="s">
        <v>5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IF(B8="","",IF(B8="A",C8*366+D8*502+E8*1601+F8*2467+G8*522.5+H8*530,IF(B8="B",C8*390+D8*530+E8*1920+F8*2763+G8*522.5+H8*530,IF(B8="C",C8*476+D8*612+E8*2355+F8*3341+G8*522.5+H8*530))))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IF(B9="","",IF(B9="A",C9*366+D9*502+E9*1601+F9*2467+G9*522.5+H9*530,IF(B9="B",C9*390+D9*530+E9*1920+F9*2763+G9*522.5+H9*530,IF(B9="C",C9*476+D9*612+E9*2355+F9*3341+G9*522.5+H9*530))))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16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6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12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7</v>
      </c>
      <c r="B24" s="35">
        <f>I20-I20*3/100</f>
        <v>0</v>
      </c>
      <c r="C24" s="3"/>
      <c r="D24" s="61" t="s">
        <v>19</v>
      </c>
      <c r="E24" s="62"/>
      <c r="F24" s="62"/>
      <c r="G24" s="62"/>
      <c r="H24" s="62"/>
      <c r="I24" s="62"/>
    </row>
    <row r="25" spans="1:9" ht="24.75" customHeight="1">
      <c r="A25" s="30" t="s">
        <v>9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2019-02-20T11:18:01Z</dcterms:modified>
  <cp:category/>
  <cp:version/>
  <cp:contentType/>
  <cp:contentStatus/>
</cp:coreProperties>
</file>