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<sst xmlns="http://schemas.openxmlformats.org/spreadsheetml/2006/main" count="20" uniqueCount="20">
  <si>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</si>
  <si>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</si>
  <si>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</si>
  <si>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</si>
  <si>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</si>
  <si>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</si>
  <si>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</si>
  <si>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</si>
  <si>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</si>
  <si>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</si>
  <si>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</si>
  <si>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</si>
  <si>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</si>
  <si>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</si>
  <si>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</si>
  <si>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</si>
  <si>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</si>
  <si>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DISCAP</t>
  </si>
  <si>
    <t>FIRMA Y SELLO</t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</si>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</sst>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0</v>
      </c>
      <c r="B1" s="1"/>
    </row>
    <row r="2" spans="1:9" ht="15">
      <c r="A2" s="13" t="s">
        <v>13</v>
      </c>
      <c r="B2" s="14"/>
      <c r="C2" s="15"/>
      <c r="D2" s="16"/>
      <c r="F2" s="36" t="s">
        <v>19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9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14</v>
      </c>
      <c r="B6" s="22" t="s">
        <v>12</v>
      </c>
      <c r="C6" s="52" t="s">
        <v>10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16</v>
      </c>
      <c r="E7" s="26" t="s">
        <v>3</v>
      </c>
      <c r="F7" s="26" t="s">
        <v>4</v>
      </c>
      <c r="G7" s="26" t="s">
        <v>17</v>
      </c>
      <c r="H7" s="26" t="s">
        <v>5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IF(B8="","",IF(B8="A",C8*438+D8*601+E8*1921+F8*2962+G8*702.24+H8*634,IF(B8="B",C8*466+D8*634+E8*2303+F8*3317+G8*702.24+H8*634,IF(B8="C",C8*570+D8*733+E8*2825+F8*4011+G8*702.24+H8*634))))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IF(B9="","",IF(B9="A",C9*438+D9*601+E9*1921+F9*2962+G9*702.24+H9*634,IF(B9="B",C9*466+D9*634+E9*2303+F9*3317+G9*702.24+H9*634,IF(B9="C",C9*570+D9*733+E9*2825+F9*4011+G9*702.24+H9*634))))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15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6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11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7</v>
      </c>
      <c r="B24" s="35">
        <f>I20-I20*3/100</f>
        <v>0</v>
      </c>
      <c r="C24" s="3"/>
      <c r="D24" s="61" t="s">
        <v>18</v>
      </c>
      <c r="E24" s="62"/>
      <c r="F24" s="62"/>
      <c r="G24" s="62"/>
      <c r="H24" s="62"/>
      <c r="I24" s="62"/>
    </row>
    <row r="25" spans="1:9" ht="24.75" customHeight="1">
      <c r="A25" s="30" t="s">
        <v>8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2019-11-15T12:23:08Z</cp:lastPrinted>
  <dcterms:created xsi:type="dcterms:W3CDTF">2002-08-09T12:47:00Z</dcterms:created>
  <dcterms:modified xsi:type="dcterms:W3CDTF">2019-11-15T12:23:17Z</dcterms:modified>
  <cp:category/>
  <cp:version/>
  <cp:contentType/>
  <cp:contentStatus/>
</cp:coreProperties>
</file>